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Interm Algebra 1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J40" i="2" l="1"/>
  <c r="D25" i="2" s="1"/>
  <c r="J27" i="2"/>
  <c r="D24" i="2" s="1"/>
  <c r="D27" i="2" s="1"/>
  <c r="J33" i="1" l="1"/>
  <c r="B25" i="1"/>
  <c r="F33" i="1"/>
  <c r="B24" i="1"/>
  <c r="B26" i="1" s="1"/>
</calcChain>
</file>

<file path=xl/sharedStrings.xml><?xml version="1.0" encoding="utf-8"?>
<sst xmlns="http://schemas.openxmlformats.org/spreadsheetml/2006/main" count="92" uniqueCount="50">
  <si>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</si>
  <si>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</si>
  <si>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</si>
  <si>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</si>
  <si>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</si>
  <si>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</si>
  <si>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</si>
  <si>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</si>
  <si>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</si>
  <si>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</si>
  <si>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</si>
  <si>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</si>
  <si>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</si>
  <si>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</si>
  <si>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</si>
  <si>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</si>
  <si>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SAN YSIDRO  ADULT SCHOOL</t>
  </si>
  <si>
    <t>Holt, Algebra 2</t>
  </si>
  <si>
    <t>Section</t>
  </si>
  <si>
    <t xml:space="preserve"> Score</t>
  </si>
  <si>
    <t>Quizzes</t>
  </si>
  <si>
    <t>Intermediate Algebra 1</t>
  </si>
  <si>
    <t>Number</t>
  </si>
  <si>
    <t>CASAS</t>
  </si>
  <si>
    <t>513R</t>
  </si>
  <si>
    <t>514R</t>
  </si>
  <si>
    <t>Extra Credit</t>
  </si>
  <si>
    <t>8,7</t>
  </si>
  <si>
    <t>Quiz Scores</t>
  </si>
  <si>
    <t>Extra Credit Scores</t>
  </si>
  <si>
    <t>Student (and ID):</t>
  </si>
  <si>
    <r>
      <rPr>
        <u/>
        <sz val="9"/>
        <color indexed="9"/>
        <rFont val="Arial"/>
        <family val="2"/>
      </rPr>
      <t>No Final Required</t>
    </r>
    <r>
      <rPr>
        <sz val="9"/>
        <color indexed="9"/>
        <rFont val="Arial"/>
        <family val="2"/>
      </rPr>
      <t xml:space="preserve">
if average is
90% or above.</t>
    </r>
  </si>
  <si>
    <t>Student can elect to have any section of  extra credit removed from score.</t>
  </si>
  <si>
    <t>Final Test</t>
  </si>
  <si>
    <t>Sean Caruana 20006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</si>
  <si>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</si>
  <si>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</si>
  <si>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</si>
  <si>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</si>
  <si>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</si>
  <si>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</si>
  <si>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</si>
  <si>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Course Grade</t>
  </si>
  <si>
    <t>Comments:</t>
  </si>
  <si>
    <t>Test</t>
  </si>
  <si>
    <t>Final*</t>
  </si>
  <si>
    <t>Extra Cr</t>
  </si>
  <si>
    <t>Text:  Holt, Algebra 2</t>
  </si>
  <si>
    <t>Student can have any section of  extra credit removed from score.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</si>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</sst>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name val="EngraversGothic BT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3" tint="-0.249977111117893"/>
      <name val="Arial"/>
      <family val="2"/>
    </font>
    <font>
      <sz val="10"/>
      <color theme="1"/>
      <name val="Arial"/>
      <family val="2"/>
    </font>
    <font>
      <b/>
      <sz val="9"/>
      <color rgb="FF0070C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 applyBorder="0"/>
  </cellStyleXfs>
  <cellXfs count="127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right" indent="1"/>
    </xf>
    <xf numFmtId="0" fontId="7" fillId="3" borderId="1" xfId="0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right" indent="1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15" fillId="8" borderId="17" xfId="0" applyFont="1" applyFill="1" applyBorder="1" applyAlignment="1">
      <alignment horizontal="center"/>
    </xf>
    <xf numFmtId="0" fontId="15" fillId="8" borderId="18" xfId="0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5" fillId="8" borderId="23" xfId="0" applyFont="1" applyFill="1" applyBorder="1" applyAlignment="1">
      <alignment horizontal="right" indent="1"/>
    </xf>
    <xf numFmtId="0" fontId="16" fillId="8" borderId="24" xfId="0" applyFont="1" applyFill="1" applyBorder="1" applyAlignment="1">
      <alignment horizontal="right" indent="1"/>
    </xf>
    <xf numFmtId="0" fontId="5" fillId="0" borderId="0" xfId="0" applyFont="1"/>
    <xf numFmtId="0" fontId="18" fillId="11" borderId="1" xfId="0" applyFont="1" applyFill="1" applyBorder="1" applyAlignment="1">
      <alignment horizontal="center"/>
    </xf>
    <xf numFmtId="0" fontId="18" fillId="12" borderId="27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8" fillId="13" borderId="27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8" fillId="14" borderId="27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18" fillId="15" borderId="27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0" borderId="0" xfId="0" applyAlignment="1">
      <alignment horizontal="left" indent="2"/>
    </xf>
    <xf numFmtId="1" fontId="0" fillId="11" borderId="25" xfId="0" applyNumberForma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right" indent="1"/>
    </xf>
    <xf numFmtId="0" fontId="10" fillId="6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4" fillId="0" borderId="3" xfId="0" applyFont="1" applyBorder="1" applyAlignment="1">
      <alignment horizontal="left" indent="1"/>
    </xf>
    <xf numFmtId="0" fontId="14" fillId="0" borderId="4" xfId="0" applyFont="1" applyBorder="1" applyAlignment="1">
      <alignment horizontal="left" indent="1"/>
    </xf>
    <xf numFmtId="0" fontId="14" fillId="0" borderId="5" xfId="0" applyFont="1" applyBorder="1" applyAlignment="1">
      <alignment horizontal="left" indent="1"/>
    </xf>
    <xf numFmtId="0" fontId="0" fillId="0" borderId="0" xfId="0" applyAlignment="1">
      <alignment horizontal="left" vertical="justify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1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49" fontId="0" fillId="0" borderId="9" xfId="0" applyNumberFormat="1" applyBorder="1" applyAlignment="1">
      <alignment horizontal="left" vertical="top" wrapText="1" readingOrder="1"/>
    </xf>
    <xf numFmtId="49" fontId="0" fillId="0" borderId="6" xfId="0" applyNumberFormat="1" applyBorder="1" applyAlignment="1">
      <alignment horizontal="left" vertical="top" wrapText="1" readingOrder="1"/>
    </xf>
    <xf numFmtId="49" fontId="0" fillId="0" borderId="10" xfId="0" applyNumberFormat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 readingOrder="1"/>
    </xf>
    <xf numFmtId="49" fontId="0" fillId="0" borderId="0" xfId="0" applyNumberFormat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top" wrapText="1" readingOrder="1"/>
    </xf>
    <xf numFmtId="49" fontId="0" fillId="0" borderId="13" xfId="0" applyNumberFormat="1" applyBorder="1" applyAlignment="1">
      <alignment horizontal="left" vertical="top" wrapText="1" readingOrder="1"/>
    </xf>
    <xf numFmtId="49" fontId="0" fillId="0" borderId="2" xfId="0" applyNumberFormat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top" wrapText="1" readingOrder="1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15" borderId="28" xfId="0" applyFont="1" applyFill="1" applyBorder="1" applyAlignment="1">
      <alignment horizontal="center"/>
    </xf>
    <xf numFmtId="0" fontId="0" fillId="15" borderId="29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17" fillId="13" borderId="28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19" fillId="0" borderId="0" xfId="0" applyFont="1" applyAlignment="1">
      <alignment horizontal="left"/>
    </xf>
    <xf numFmtId="0" fontId="8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  <i val="0"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3"/>
  <sheetViews>
    <sheetView workbookViewId="0">
      <selection activeCell="D7" sqref="D7:J7"/>
    </sheetView>
  </sheetViews>
  <sheetFormatPr defaultRowHeight="12.75"/>
  <cols>
    <col min="1" max="1" width="12" customWidth="1"/>
    <col min="3" max="3" width="10.28515625" customWidth="1"/>
  </cols>
  <sheetData>
    <row r="1" spans="1:10" ht="12.75" customHeight="1">
      <c r="A1" s="11" t="s">
        <v>1</v>
      </c>
      <c r="B1" s="90" t="s">
        <v>2</v>
      </c>
      <c r="C1" s="90"/>
      <c r="D1" s="90"/>
      <c r="E1" s="90"/>
      <c r="F1" s="90"/>
      <c r="G1" s="90"/>
      <c r="H1" s="90"/>
      <c r="I1" s="90"/>
      <c r="J1" s="90"/>
    </row>
    <row r="2" spans="1:10">
      <c r="B2" s="90"/>
      <c r="C2" s="90"/>
      <c r="D2" s="90"/>
      <c r="E2" s="90"/>
      <c r="F2" s="90"/>
      <c r="G2" s="90"/>
      <c r="H2" s="90"/>
      <c r="I2" s="90"/>
      <c r="J2" s="90"/>
    </row>
    <row r="4" spans="1:10" ht="15">
      <c r="A4" s="89" t="s">
        <v>16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>
      <c r="A5" s="89" t="s">
        <v>0</v>
      </c>
      <c r="B5" s="89"/>
      <c r="C5" s="89"/>
      <c r="D5" s="89"/>
      <c r="E5" s="89"/>
      <c r="F5" s="89"/>
      <c r="G5" s="89"/>
      <c r="H5" s="89"/>
      <c r="I5" s="89"/>
      <c r="J5" s="89"/>
    </row>
    <row r="7" spans="1:10" ht="18.75">
      <c r="A7" s="66" t="s">
        <v>30</v>
      </c>
      <c r="B7" s="66"/>
      <c r="C7" s="66"/>
      <c r="D7" s="72"/>
      <c r="E7" s="73"/>
      <c r="F7" s="73"/>
      <c r="G7" s="73"/>
      <c r="H7" s="73"/>
      <c r="I7" s="73"/>
      <c r="J7" s="74"/>
    </row>
    <row r="8" spans="1:10" ht="18.75">
      <c r="A8" s="66" t="s">
        <v>3</v>
      </c>
      <c r="B8" s="66"/>
      <c r="C8" s="66"/>
      <c r="D8" s="72" t="s">
        <v>21</v>
      </c>
      <c r="E8" s="73"/>
      <c r="F8" s="73"/>
      <c r="G8" s="73"/>
      <c r="H8" s="73"/>
      <c r="I8" s="73"/>
      <c r="J8" s="74"/>
    </row>
    <row r="9" spans="1:10" ht="18.75">
      <c r="A9" s="66" t="s">
        <v>4</v>
      </c>
      <c r="B9" s="66"/>
      <c r="C9" s="66"/>
      <c r="D9" s="72" t="s">
        <v>35</v>
      </c>
      <c r="E9" s="73"/>
      <c r="F9" s="73"/>
      <c r="G9" s="73"/>
      <c r="H9" s="73"/>
      <c r="I9" s="73"/>
      <c r="J9" s="74"/>
    </row>
    <row r="10" spans="1:10" ht="18.75">
      <c r="A10" s="66" t="s">
        <v>5</v>
      </c>
      <c r="B10" s="66"/>
      <c r="C10" s="66"/>
      <c r="D10" s="72"/>
      <c r="E10" s="73"/>
      <c r="F10" s="73"/>
      <c r="G10" s="73"/>
      <c r="H10" s="73"/>
      <c r="I10" s="73"/>
      <c r="J10" s="74"/>
    </row>
    <row r="11" spans="1:10" ht="18.75">
      <c r="A11" s="66" t="s">
        <v>6</v>
      </c>
      <c r="B11" s="66"/>
      <c r="C11" s="66"/>
      <c r="D11" s="72"/>
      <c r="E11" s="73"/>
      <c r="F11" s="73"/>
      <c r="G11" s="73"/>
      <c r="H11" s="73"/>
      <c r="I11" s="73"/>
      <c r="J11" s="74"/>
    </row>
    <row r="12" spans="1:10" ht="18.75">
      <c r="A12" s="66" t="s">
        <v>7</v>
      </c>
      <c r="B12" s="66"/>
      <c r="C12" s="66"/>
      <c r="D12" s="72"/>
      <c r="E12" s="73"/>
      <c r="F12" s="73"/>
      <c r="G12" s="73"/>
      <c r="H12" s="73"/>
      <c r="I12" s="73"/>
      <c r="J12" s="74"/>
    </row>
    <row r="13" spans="1:10" ht="18.75">
      <c r="A13" s="66" t="s">
        <v>13</v>
      </c>
      <c r="B13" s="66"/>
      <c r="C13" s="66"/>
      <c r="D13" s="72" t="s">
        <v>34</v>
      </c>
      <c r="E13" s="73"/>
      <c r="F13" s="73"/>
      <c r="G13" s="73"/>
      <c r="H13" s="73"/>
      <c r="I13" s="73"/>
      <c r="J13" s="74"/>
    </row>
    <row r="14" spans="1:10" ht="18.75">
      <c r="A14" s="66" t="s">
        <v>8</v>
      </c>
      <c r="B14" s="66"/>
      <c r="C14" s="66"/>
      <c r="D14" s="72"/>
      <c r="E14" s="73"/>
      <c r="F14" s="73"/>
      <c r="G14" s="73"/>
      <c r="H14" s="73"/>
      <c r="I14" s="73"/>
      <c r="J14" s="74"/>
    </row>
    <row r="16" spans="1:10" ht="14.25">
      <c r="A16" s="67" t="s">
        <v>9</v>
      </c>
      <c r="B16" s="54"/>
      <c r="C16" s="75" t="s">
        <v>28</v>
      </c>
      <c r="D16" s="54"/>
      <c r="E16" s="54"/>
      <c r="F16" s="76"/>
      <c r="G16" s="54" t="s">
        <v>29</v>
      </c>
      <c r="H16" s="54"/>
      <c r="I16" s="54"/>
      <c r="J16" s="55"/>
    </row>
    <row r="17" spans="1:10">
      <c r="A17" s="6" t="s">
        <v>22</v>
      </c>
      <c r="B17" s="20" t="s">
        <v>10</v>
      </c>
      <c r="C17" s="17" t="s">
        <v>18</v>
      </c>
      <c r="D17" s="20" t="s">
        <v>19</v>
      </c>
      <c r="E17" s="17" t="s">
        <v>18</v>
      </c>
      <c r="F17" s="20" t="s">
        <v>19</v>
      </c>
      <c r="G17" s="14" t="s">
        <v>18</v>
      </c>
      <c r="H17" s="20" t="s">
        <v>19</v>
      </c>
      <c r="I17" s="14" t="s">
        <v>18</v>
      </c>
      <c r="J17" s="20" t="s">
        <v>19</v>
      </c>
    </row>
    <row r="18" spans="1:10" ht="12.75" customHeight="1">
      <c r="A18" s="5">
        <v>1</v>
      </c>
      <c r="B18" s="21"/>
      <c r="C18" s="18">
        <v>1.4</v>
      </c>
      <c r="D18" s="21"/>
      <c r="E18" s="18">
        <v>5.5</v>
      </c>
      <c r="F18" s="21"/>
      <c r="G18" s="15">
        <v>1.4</v>
      </c>
      <c r="H18" s="21"/>
      <c r="I18" s="15">
        <v>5.5</v>
      </c>
      <c r="J18" s="21"/>
    </row>
    <row r="19" spans="1:10">
      <c r="A19" s="5">
        <v>2</v>
      </c>
      <c r="B19" s="21"/>
      <c r="C19" s="18">
        <v>1.5</v>
      </c>
      <c r="D19" s="21"/>
      <c r="E19" s="18">
        <v>5.6</v>
      </c>
      <c r="F19" s="21"/>
      <c r="G19" s="15">
        <v>1.5</v>
      </c>
      <c r="H19" s="21"/>
      <c r="I19" s="15">
        <v>5.6</v>
      </c>
      <c r="J19" s="21"/>
    </row>
    <row r="20" spans="1:10">
      <c r="A20" s="5">
        <v>3</v>
      </c>
      <c r="B20" s="21"/>
      <c r="C20" s="18">
        <v>1.6</v>
      </c>
      <c r="D20" s="21"/>
      <c r="E20" s="18">
        <v>5.9</v>
      </c>
      <c r="F20" s="21"/>
      <c r="G20" s="15">
        <v>1.6</v>
      </c>
      <c r="H20" s="21"/>
      <c r="I20" s="15">
        <v>5.9</v>
      </c>
      <c r="J20" s="21"/>
    </row>
    <row r="21" spans="1:10">
      <c r="A21" s="5">
        <v>4</v>
      </c>
      <c r="B21" s="21"/>
      <c r="C21" s="18">
        <v>1.7</v>
      </c>
      <c r="D21" s="21"/>
      <c r="E21" s="18">
        <v>6.1</v>
      </c>
      <c r="F21" s="21"/>
      <c r="G21" s="15">
        <v>1.7</v>
      </c>
      <c r="H21" s="21"/>
      <c r="I21" s="15">
        <v>6.1</v>
      </c>
      <c r="J21" s="21"/>
    </row>
    <row r="22" spans="1:10">
      <c r="A22" s="5">
        <v>5</v>
      </c>
      <c r="B22" s="21"/>
      <c r="C22" s="18">
        <v>1.8</v>
      </c>
      <c r="D22" s="21"/>
      <c r="E22" s="18">
        <v>6.2</v>
      </c>
      <c r="F22" s="21"/>
      <c r="G22" s="15">
        <v>1.8</v>
      </c>
      <c r="H22" s="21"/>
      <c r="I22" s="15">
        <v>6.2</v>
      </c>
      <c r="J22" s="21"/>
    </row>
    <row r="23" spans="1:10">
      <c r="A23" s="12" t="s">
        <v>33</v>
      </c>
      <c r="B23" s="22"/>
      <c r="C23" s="18">
        <v>1.9</v>
      </c>
      <c r="D23" s="21"/>
      <c r="E23" s="18">
        <v>6.3</v>
      </c>
      <c r="F23" s="21"/>
      <c r="G23" s="15">
        <v>1.9</v>
      </c>
      <c r="H23" s="21"/>
      <c r="I23" s="15">
        <v>6.3</v>
      </c>
      <c r="J23" s="21"/>
    </row>
    <row r="24" spans="1:10">
      <c r="A24" s="12" t="s">
        <v>20</v>
      </c>
      <c r="B24" s="22" t="e">
        <f>F33</f>
        <v>#DIV/0!</v>
      </c>
      <c r="C24" s="18">
        <v>2.9</v>
      </c>
      <c r="D24" s="21"/>
      <c r="E24" s="18">
        <v>6.4</v>
      </c>
      <c r="F24" s="21"/>
      <c r="G24" s="15">
        <v>2.9</v>
      </c>
      <c r="H24" s="21"/>
      <c r="I24" s="15">
        <v>6.4</v>
      </c>
      <c r="J24" s="21"/>
    </row>
    <row r="25" spans="1:10">
      <c r="A25" s="12" t="s">
        <v>26</v>
      </c>
      <c r="B25" s="22" t="e">
        <f>J33</f>
        <v>#DIV/0!</v>
      </c>
      <c r="C25" s="18">
        <v>3.1</v>
      </c>
      <c r="D25" s="21"/>
      <c r="E25" s="18">
        <v>6.5</v>
      </c>
      <c r="F25" s="21"/>
      <c r="G25" s="15">
        <v>3.1</v>
      </c>
      <c r="H25" s="21"/>
      <c r="I25" s="15">
        <v>6.5</v>
      </c>
      <c r="J25" s="21"/>
    </row>
    <row r="26" spans="1:10">
      <c r="A26" s="13" t="s">
        <v>12</v>
      </c>
      <c r="B26" s="4" t="e">
        <f>AVERAGE(B18:B25)</f>
        <v>#DIV/0!</v>
      </c>
      <c r="C26" s="18">
        <v>3.2</v>
      </c>
      <c r="D26" s="21"/>
      <c r="E26" s="18">
        <v>5.6</v>
      </c>
      <c r="F26" s="21"/>
      <c r="G26" s="15">
        <v>3.2</v>
      </c>
      <c r="H26" s="21"/>
      <c r="I26" s="15">
        <v>5.6</v>
      </c>
      <c r="J26" s="21"/>
    </row>
    <row r="27" spans="1:10" ht="12.75" customHeight="1">
      <c r="A27" s="77" t="s">
        <v>31</v>
      </c>
      <c r="B27" s="78"/>
      <c r="C27" s="18">
        <v>3.3</v>
      </c>
      <c r="D27" s="21"/>
      <c r="E27" s="18">
        <v>9.4</v>
      </c>
      <c r="F27" s="21"/>
      <c r="G27" s="15">
        <v>3.3</v>
      </c>
      <c r="H27" s="21"/>
      <c r="I27" s="15">
        <v>9.4</v>
      </c>
      <c r="J27" s="21"/>
    </row>
    <row r="28" spans="1:10">
      <c r="A28" s="79"/>
      <c r="B28" s="80"/>
      <c r="C28" s="18">
        <v>3.5</v>
      </c>
      <c r="D28" s="21"/>
      <c r="E28" s="18">
        <v>7.2</v>
      </c>
      <c r="F28" s="21"/>
      <c r="G28" s="15">
        <v>3.5</v>
      </c>
      <c r="H28" s="21"/>
      <c r="I28" s="15">
        <v>7.2</v>
      </c>
      <c r="J28" s="21"/>
    </row>
    <row r="29" spans="1:10">
      <c r="A29" s="81"/>
      <c r="B29" s="82"/>
      <c r="C29" s="18">
        <v>3.6</v>
      </c>
      <c r="D29" s="21"/>
      <c r="E29" s="19">
        <v>9.5</v>
      </c>
      <c r="F29" s="21"/>
      <c r="G29" s="15">
        <v>3.6</v>
      </c>
      <c r="H29" s="21"/>
      <c r="I29" s="16">
        <v>9.5</v>
      </c>
      <c r="J29" s="21"/>
    </row>
    <row r="30" spans="1:10">
      <c r="A30" s="9"/>
      <c r="B30" s="9"/>
      <c r="C30" s="19">
        <v>5.0999999999999996</v>
      </c>
      <c r="D30" s="21"/>
      <c r="E30" s="18">
        <v>8.6</v>
      </c>
      <c r="F30" s="21"/>
      <c r="G30" s="16">
        <v>5.0999999999999996</v>
      </c>
      <c r="H30" s="21"/>
      <c r="I30" s="15">
        <v>8.6</v>
      </c>
      <c r="J30" s="21"/>
    </row>
    <row r="31" spans="1:10">
      <c r="A31" s="83" t="s">
        <v>32</v>
      </c>
      <c r="B31" s="84"/>
      <c r="C31" s="18">
        <v>5.2</v>
      </c>
      <c r="D31" s="21"/>
      <c r="E31" s="18" t="s">
        <v>27</v>
      </c>
      <c r="F31" s="21"/>
      <c r="G31" s="15">
        <v>5.2</v>
      </c>
      <c r="H31" s="21"/>
      <c r="I31" s="15" t="s">
        <v>27</v>
      </c>
      <c r="J31" s="21"/>
    </row>
    <row r="32" spans="1:10">
      <c r="A32" s="85"/>
      <c r="B32" s="86"/>
      <c r="C32" s="18">
        <v>5.3</v>
      </c>
      <c r="D32" s="21"/>
      <c r="E32" s="18">
        <v>8.8000000000000007</v>
      </c>
      <c r="F32" s="21"/>
      <c r="G32" s="15">
        <v>5.3</v>
      </c>
      <c r="H32" s="21"/>
      <c r="I32" s="15">
        <v>8.8000000000000007</v>
      </c>
      <c r="J32" s="21"/>
    </row>
    <row r="33" spans="1:10">
      <c r="A33" s="87"/>
      <c r="B33" s="88"/>
      <c r="C33" s="18">
        <v>5.4</v>
      </c>
      <c r="D33" s="21"/>
      <c r="E33" s="3" t="s">
        <v>12</v>
      </c>
      <c r="F33" s="4" t="e">
        <f>AVERAGE(D18:D33,F18:F32)</f>
        <v>#DIV/0!</v>
      </c>
      <c r="G33" s="15">
        <v>5.4</v>
      </c>
      <c r="H33" s="21"/>
      <c r="I33" s="3" t="s">
        <v>12</v>
      </c>
      <c r="J33" s="4" t="e">
        <f>AVERAGE(H18:H33,J18:J32)</f>
        <v>#DIV/0!</v>
      </c>
    </row>
    <row r="34" spans="1:10">
      <c r="A34" s="9"/>
      <c r="B34" s="9"/>
      <c r="C34" s="9"/>
      <c r="D34" s="9"/>
      <c r="E34" s="10"/>
      <c r="F34" s="10"/>
      <c r="G34" s="1"/>
      <c r="H34" s="56" t="s">
        <v>23</v>
      </c>
      <c r="I34" s="56"/>
      <c r="J34" s="56"/>
    </row>
    <row r="35" spans="1:10">
      <c r="A35" s="9"/>
      <c r="B35" s="9"/>
      <c r="C35" s="9"/>
      <c r="D35" s="9"/>
      <c r="E35" s="10"/>
      <c r="F35" s="10"/>
      <c r="G35" s="1"/>
      <c r="H35" s="2"/>
      <c r="I35" s="1" t="s">
        <v>24</v>
      </c>
      <c r="J35" s="1"/>
    </row>
    <row r="36" spans="1:10">
      <c r="A36" s="9"/>
      <c r="B36" s="9"/>
      <c r="C36" s="9"/>
      <c r="D36" s="9"/>
      <c r="E36" s="9"/>
      <c r="F36" s="9"/>
      <c r="G36" s="1"/>
      <c r="H36" s="1"/>
      <c r="I36" s="1" t="s">
        <v>25</v>
      </c>
      <c r="J36" s="1"/>
    </row>
    <row r="37" spans="1:10">
      <c r="A37" s="70" t="s">
        <v>17</v>
      </c>
      <c r="B37" s="71"/>
      <c r="C37" s="71"/>
      <c r="D37" s="71"/>
    </row>
    <row r="38" spans="1:10" ht="18.75">
      <c r="A38" s="68" t="s">
        <v>11</v>
      </c>
      <c r="B38" s="69"/>
    </row>
    <row r="39" spans="1:10">
      <c r="A39" s="8"/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57"/>
      <c r="B40" s="58"/>
      <c r="C40" s="58"/>
      <c r="D40" s="58"/>
      <c r="E40" s="58"/>
      <c r="F40" s="58"/>
      <c r="G40" s="58"/>
      <c r="H40" s="58"/>
      <c r="I40" s="58"/>
      <c r="J40" s="59"/>
    </row>
    <row r="41" spans="1:10">
      <c r="A41" s="60"/>
      <c r="B41" s="61"/>
      <c r="C41" s="61"/>
      <c r="D41" s="61"/>
      <c r="E41" s="61"/>
      <c r="F41" s="61"/>
      <c r="G41" s="61"/>
      <c r="H41" s="61"/>
      <c r="I41" s="61"/>
      <c r="J41" s="62"/>
    </row>
    <row r="42" spans="1:10">
      <c r="A42" s="60"/>
      <c r="B42" s="61"/>
      <c r="C42" s="61"/>
      <c r="D42" s="61"/>
      <c r="E42" s="61"/>
      <c r="F42" s="61"/>
      <c r="G42" s="61"/>
      <c r="H42" s="61"/>
      <c r="I42" s="61"/>
      <c r="J42" s="62"/>
    </row>
    <row r="43" spans="1:10" ht="12" customHeight="1">
      <c r="A43" s="60"/>
      <c r="B43" s="61"/>
      <c r="C43" s="61"/>
      <c r="D43" s="61"/>
      <c r="E43" s="61"/>
      <c r="F43" s="61"/>
      <c r="G43" s="61"/>
      <c r="H43" s="61"/>
      <c r="I43" s="61"/>
      <c r="J43" s="62"/>
    </row>
    <row r="44" spans="1:10">
      <c r="A44" s="60"/>
      <c r="B44" s="61"/>
      <c r="C44" s="61"/>
      <c r="D44" s="61"/>
      <c r="E44" s="61"/>
      <c r="F44" s="61"/>
      <c r="G44" s="61"/>
      <c r="H44" s="61"/>
      <c r="I44" s="61"/>
      <c r="J44" s="62"/>
    </row>
    <row r="45" spans="1:10">
      <c r="A45" s="60"/>
      <c r="B45" s="61"/>
      <c r="C45" s="61"/>
      <c r="D45" s="61"/>
      <c r="E45" s="61"/>
      <c r="F45" s="61"/>
      <c r="G45" s="61"/>
      <c r="H45" s="61"/>
      <c r="I45" s="61"/>
      <c r="J45" s="62"/>
    </row>
    <row r="46" spans="1:10">
      <c r="A46" s="60"/>
      <c r="B46" s="61"/>
      <c r="C46" s="61"/>
      <c r="D46" s="61"/>
      <c r="E46" s="61"/>
      <c r="F46" s="61"/>
      <c r="G46" s="61"/>
      <c r="H46" s="61"/>
      <c r="I46" s="61"/>
      <c r="J46" s="62"/>
    </row>
    <row r="47" spans="1:10">
      <c r="A47" s="60"/>
      <c r="B47" s="61"/>
      <c r="C47" s="61"/>
      <c r="D47" s="61"/>
      <c r="E47" s="61"/>
      <c r="F47" s="61"/>
      <c r="G47" s="61"/>
      <c r="H47" s="61"/>
      <c r="I47" s="61"/>
      <c r="J47" s="62"/>
    </row>
    <row r="48" spans="1:10">
      <c r="A48" s="60"/>
      <c r="B48" s="61"/>
      <c r="C48" s="61"/>
      <c r="D48" s="61"/>
      <c r="E48" s="61"/>
      <c r="F48" s="61"/>
      <c r="G48" s="61"/>
      <c r="H48" s="61"/>
      <c r="I48" s="61"/>
      <c r="J48" s="62"/>
    </row>
    <row r="49" spans="1:10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>
      <c r="A50" s="63"/>
      <c r="B50" s="64"/>
      <c r="C50" s="64"/>
      <c r="D50" s="64"/>
      <c r="E50" s="64"/>
      <c r="F50" s="64"/>
      <c r="G50" s="64"/>
      <c r="H50" s="64"/>
      <c r="I50" s="64"/>
      <c r="J50" s="65"/>
    </row>
    <row r="52" spans="1:10">
      <c r="F52" t="s">
        <v>14</v>
      </c>
    </row>
    <row r="53" spans="1:10">
      <c r="F53" s="53" t="s">
        <v>15</v>
      </c>
      <c r="G53" s="53"/>
      <c r="H53" s="53"/>
      <c r="I53" s="53"/>
      <c r="J53" s="53"/>
    </row>
  </sheetData>
  <mergeCells count="29">
    <mergeCell ref="D13:J13"/>
    <mergeCell ref="A13:C13"/>
    <mergeCell ref="D10:J10"/>
    <mergeCell ref="D11:J11"/>
    <mergeCell ref="D12:J12"/>
    <mergeCell ref="A10:C10"/>
    <mergeCell ref="A11:C11"/>
    <mergeCell ref="A12:C12"/>
    <mergeCell ref="A4:J4"/>
    <mergeCell ref="A5:J5"/>
    <mergeCell ref="B1:J2"/>
    <mergeCell ref="A9:C9"/>
    <mergeCell ref="D7:J7"/>
    <mergeCell ref="D8:J8"/>
    <mergeCell ref="D9:J9"/>
    <mergeCell ref="A7:C7"/>
    <mergeCell ref="A8:C8"/>
    <mergeCell ref="F53:J53"/>
    <mergeCell ref="G16:J16"/>
    <mergeCell ref="H34:J34"/>
    <mergeCell ref="A40:J50"/>
    <mergeCell ref="A14:C14"/>
    <mergeCell ref="A16:B16"/>
    <mergeCell ref="A38:B38"/>
    <mergeCell ref="A37:D37"/>
    <mergeCell ref="D14:J14"/>
    <mergeCell ref="C16:F16"/>
    <mergeCell ref="A27:B29"/>
    <mergeCell ref="A31:B33"/>
  </mergeCells>
  <phoneticPr fontId="1" type="noConversion"/>
  <conditionalFormatting sqref="B18:B26">
    <cfRule type="cellIs" dxfId="2" priority="1" operator="between">
      <formula>0</formula>
      <formula>70</formula>
    </cfRule>
  </conditionalFormatting>
  <pageMargins left="0.75" right="0.5" top="0.75" bottom="0.5" header="0.5" footer="0.5"/>
  <pageSetup scale="95"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52"/>
  <sheetViews>
    <sheetView tabSelected="1" workbookViewId="0">
      <selection activeCell="E7" sqref="E7:J7"/>
    </sheetView>
  </sheetViews>
  <sheetFormatPr defaultRowHeight="12.75"/>
  <cols>
    <col min="2" max="2" width="9.140625" style="23"/>
    <col min="3" max="3" width="12.85546875" customWidth="1"/>
  </cols>
  <sheetData>
    <row r="1" spans="1:13" ht="12.75" customHeight="1">
      <c r="B1" s="23" t="s">
        <v>1</v>
      </c>
      <c r="C1" s="90" t="s">
        <v>36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3" ht="15">
      <c r="A4" s="24"/>
      <c r="B4" s="89" t="s">
        <v>49</v>
      </c>
      <c r="C4" s="89"/>
      <c r="D4" s="89"/>
      <c r="E4" s="89"/>
      <c r="F4" s="89"/>
      <c r="G4" s="89"/>
      <c r="H4" s="89"/>
      <c r="I4" s="89"/>
      <c r="J4" s="24"/>
      <c r="K4" s="24"/>
      <c r="L4" s="24"/>
      <c r="M4" s="24"/>
    </row>
    <row r="5" spans="1:13" ht="15">
      <c r="A5" s="24"/>
      <c r="B5" s="89" t="s">
        <v>37</v>
      </c>
      <c r="C5" s="89"/>
      <c r="D5" s="89"/>
      <c r="E5" s="89"/>
      <c r="F5" s="89"/>
      <c r="G5" s="89"/>
      <c r="H5" s="89"/>
      <c r="I5" s="89"/>
      <c r="J5" s="24"/>
      <c r="K5" s="24"/>
      <c r="L5" s="24"/>
      <c r="M5" s="24"/>
    </row>
    <row r="7" spans="1:13" ht="18.75">
      <c r="B7" s="91" t="s">
        <v>38</v>
      </c>
      <c r="C7" s="91"/>
      <c r="D7" s="92"/>
      <c r="E7" s="97"/>
      <c r="F7" s="98"/>
      <c r="G7" s="98"/>
      <c r="H7" s="98"/>
      <c r="I7" s="98"/>
      <c r="J7" s="99"/>
      <c r="K7" s="25"/>
      <c r="L7" s="25"/>
      <c r="M7" s="25"/>
    </row>
    <row r="8" spans="1:13" ht="18.75">
      <c r="B8" s="91" t="s">
        <v>3</v>
      </c>
      <c r="C8" s="91"/>
      <c r="D8" s="92"/>
      <c r="E8" s="93" t="s">
        <v>21</v>
      </c>
      <c r="F8" s="94"/>
      <c r="G8" s="94"/>
      <c r="H8" s="94"/>
      <c r="I8" s="94"/>
      <c r="J8" s="95"/>
      <c r="K8" s="25"/>
      <c r="L8" s="25"/>
      <c r="M8" s="25"/>
    </row>
    <row r="9" spans="1:13" ht="18.75">
      <c r="B9" s="91" t="s">
        <v>4</v>
      </c>
      <c r="C9" s="91"/>
      <c r="D9" s="92"/>
      <c r="E9" s="93"/>
      <c r="F9" s="94"/>
      <c r="G9" s="94"/>
      <c r="H9" s="94"/>
      <c r="I9" s="94"/>
      <c r="J9" s="95"/>
      <c r="K9" s="25"/>
      <c r="L9" s="25"/>
      <c r="M9" s="25"/>
    </row>
    <row r="10" spans="1:13" ht="18.75">
      <c r="B10" s="91" t="s">
        <v>5</v>
      </c>
      <c r="C10" s="91"/>
      <c r="D10" s="92"/>
      <c r="E10" s="93"/>
      <c r="F10" s="94"/>
      <c r="G10" s="94"/>
      <c r="H10" s="94"/>
      <c r="I10" s="94"/>
      <c r="J10" s="95"/>
      <c r="K10" s="25"/>
      <c r="L10" s="25"/>
      <c r="M10" s="25"/>
    </row>
    <row r="11" spans="1:13" ht="18.75">
      <c r="B11" s="91" t="s">
        <v>6</v>
      </c>
      <c r="C11" s="91"/>
      <c r="D11" s="92"/>
      <c r="E11" s="93"/>
      <c r="F11" s="94"/>
      <c r="G11" s="94"/>
      <c r="H11" s="94"/>
      <c r="I11" s="94"/>
      <c r="J11" s="95"/>
      <c r="K11" s="25"/>
      <c r="L11" s="25"/>
      <c r="M11" s="25"/>
    </row>
    <row r="12" spans="1:13" ht="18.75">
      <c r="B12" s="91" t="s">
        <v>7</v>
      </c>
      <c r="C12" s="91"/>
      <c r="D12" s="92"/>
      <c r="E12" s="93"/>
      <c r="F12" s="94"/>
      <c r="G12" s="94"/>
      <c r="H12" s="94"/>
      <c r="I12" s="94"/>
      <c r="J12" s="95"/>
      <c r="K12" s="25"/>
      <c r="L12" s="25"/>
      <c r="M12" s="25"/>
    </row>
    <row r="13" spans="1:13" ht="18.75">
      <c r="B13" s="91" t="s">
        <v>13</v>
      </c>
      <c r="C13" s="91"/>
      <c r="D13" s="92"/>
      <c r="E13" s="93"/>
      <c r="F13" s="94"/>
      <c r="G13" s="94"/>
      <c r="H13" s="94"/>
      <c r="I13" s="94"/>
      <c r="J13" s="95"/>
      <c r="K13" s="25"/>
      <c r="L13" s="25"/>
      <c r="M13" s="25"/>
    </row>
    <row r="14" spans="1:13" ht="19.5" thickBot="1">
      <c r="B14" s="91" t="s">
        <v>8</v>
      </c>
      <c r="C14" s="91"/>
      <c r="D14" s="92"/>
      <c r="E14" s="93"/>
      <c r="F14" s="94"/>
      <c r="G14" s="94"/>
      <c r="H14" s="94"/>
      <c r="I14" s="94"/>
      <c r="J14" s="95"/>
      <c r="K14" s="25"/>
      <c r="L14" s="25"/>
      <c r="M14" s="25"/>
    </row>
    <row r="15" spans="1:13" ht="13.5" thickBot="1">
      <c r="A15" s="100" t="s">
        <v>39</v>
      </c>
      <c r="B15" s="101"/>
    </row>
    <row r="16" spans="1:13" ht="13.5" thickBot="1">
      <c r="E16" s="119" t="s">
        <v>28</v>
      </c>
      <c r="F16" s="120"/>
      <c r="G16" s="120"/>
      <c r="H16" s="120"/>
      <c r="I16" s="120"/>
      <c r="J16" s="121"/>
    </row>
    <row r="17" spans="1:10">
      <c r="A17" s="26" t="s">
        <v>44</v>
      </c>
      <c r="B17" s="27" t="s">
        <v>40</v>
      </c>
      <c r="C17" s="27" t="s">
        <v>41</v>
      </c>
      <c r="D17" s="28" t="s">
        <v>10</v>
      </c>
      <c r="E17" s="43" t="s">
        <v>18</v>
      </c>
      <c r="F17" s="41" t="s">
        <v>19</v>
      </c>
      <c r="G17" s="43" t="s">
        <v>18</v>
      </c>
      <c r="H17" s="41" t="s">
        <v>19</v>
      </c>
      <c r="I17" s="43" t="s">
        <v>18</v>
      </c>
      <c r="J17" s="41" t="s">
        <v>19</v>
      </c>
    </row>
    <row r="18" spans="1:10">
      <c r="A18" s="1">
        <v>1</v>
      </c>
      <c r="B18" s="1"/>
      <c r="C18" s="29"/>
      <c r="D18" s="1"/>
      <c r="E18" s="44">
        <v>1.4</v>
      </c>
      <c r="F18" s="42"/>
      <c r="G18" s="44">
        <v>3.6</v>
      </c>
      <c r="H18" s="42"/>
      <c r="I18" s="44">
        <v>6.4</v>
      </c>
      <c r="J18" s="42"/>
    </row>
    <row r="19" spans="1:10">
      <c r="A19" s="30">
        <v>2</v>
      </c>
      <c r="B19" s="1"/>
      <c r="C19" s="29"/>
      <c r="D19" s="1"/>
      <c r="E19" s="44">
        <v>1.5</v>
      </c>
      <c r="F19" s="42"/>
      <c r="G19" s="44">
        <v>5.0999999999999996</v>
      </c>
      <c r="H19" s="42"/>
      <c r="I19" s="44">
        <v>6.5</v>
      </c>
      <c r="J19" s="42"/>
    </row>
    <row r="20" spans="1:10">
      <c r="A20" s="1">
        <v>3</v>
      </c>
      <c r="B20" s="1"/>
      <c r="C20" s="29"/>
      <c r="D20" s="1"/>
      <c r="E20" s="44">
        <v>1.6</v>
      </c>
      <c r="F20" s="42"/>
      <c r="G20" s="44">
        <v>5.2</v>
      </c>
      <c r="H20" s="42"/>
      <c r="I20" s="44">
        <v>5.6</v>
      </c>
      <c r="J20" s="42"/>
    </row>
    <row r="21" spans="1:10">
      <c r="A21" s="1">
        <v>4</v>
      </c>
      <c r="B21" s="1"/>
      <c r="C21" s="29"/>
      <c r="D21" s="1"/>
      <c r="E21" s="44">
        <v>1.7</v>
      </c>
      <c r="F21" s="42"/>
      <c r="G21" s="44">
        <v>5.3</v>
      </c>
      <c r="H21" s="42"/>
      <c r="I21" s="44">
        <v>9.4</v>
      </c>
      <c r="J21" s="42"/>
    </row>
    <row r="22" spans="1:10">
      <c r="A22" s="1">
        <v>5</v>
      </c>
      <c r="B22" s="1"/>
      <c r="C22" s="29"/>
      <c r="D22" s="1"/>
      <c r="E22" s="44">
        <v>1.8</v>
      </c>
      <c r="F22" s="42"/>
      <c r="G22" s="44">
        <v>5.4</v>
      </c>
      <c r="H22" s="42"/>
      <c r="I22" s="44">
        <v>7.2</v>
      </c>
      <c r="J22" s="42"/>
    </row>
    <row r="23" spans="1:10">
      <c r="A23" s="31" t="s">
        <v>45</v>
      </c>
      <c r="B23" s="1"/>
      <c r="C23" s="29"/>
      <c r="D23" s="31"/>
      <c r="E23" s="44">
        <v>1.9</v>
      </c>
      <c r="F23" s="42"/>
      <c r="G23" s="44">
        <v>5.5</v>
      </c>
      <c r="H23" s="42"/>
      <c r="I23" s="44">
        <v>9.5</v>
      </c>
      <c r="J23" s="42"/>
    </row>
    <row r="24" spans="1:10">
      <c r="A24" s="49" t="s">
        <v>20</v>
      </c>
      <c r="B24" s="104"/>
      <c r="C24" s="105"/>
      <c r="D24" s="31" t="e">
        <f>J27</f>
        <v>#DIV/0!</v>
      </c>
      <c r="E24" s="44">
        <v>2.9</v>
      </c>
      <c r="F24" s="42"/>
      <c r="G24" s="44">
        <v>5.6</v>
      </c>
      <c r="H24" s="42"/>
      <c r="I24" s="44">
        <v>8.6</v>
      </c>
      <c r="J24" s="42"/>
    </row>
    <row r="25" spans="1:10" ht="13.5" thickBot="1">
      <c r="A25" s="48" t="s">
        <v>46</v>
      </c>
      <c r="B25" s="106"/>
      <c r="C25" s="107"/>
      <c r="D25" s="31" t="e">
        <f>J40</f>
        <v>#DIV/0!</v>
      </c>
      <c r="E25" s="44">
        <v>3.1</v>
      </c>
      <c r="F25" s="42"/>
      <c r="G25" s="44">
        <v>5.9</v>
      </c>
      <c r="H25" s="42"/>
      <c r="I25" s="44" t="s">
        <v>27</v>
      </c>
      <c r="J25" s="42"/>
    </row>
    <row r="26" spans="1:10" ht="14.25" thickTop="1" thickBot="1">
      <c r="A26" s="32" t="s">
        <v>40</v>
      </c>
      <c r="B26" s="32">
        <v>60</v>
      </c>
      <c r="C26" s="102"/>
      <c r="D26" s="103"/>
      <c r="E26" s="44">
        <v>3.2</v>
      </c>
      <c r="F26" s="42"/>
      <c r="G26" s="44">
        <v>6.1</v>
      </c>
      <c r="H26" s="42"/>
      <c r="I26" s="44">
        <v>8.8000000000000007</v>
      </c>
      <c r="J26" s="42"/>
    </row>
    <row r="27" spans="1:10" ht="13.5" thickTop="1">
      <c r="A27" s="77" t="s">
        <v>31</v>
      </c>
      <c r="B27" s="78"/>
      <c r="C27" s="33" t="s">
        <v>12</v>
      </c>
      <c r="D27" s="46" t="e">
        <f>AVERAGE(D18:D25)</f>
        <v>#DIV/0!</v>
      </c>
      <c r="E27" s="44">
        <v>3.3</v>
      </c>
      <c r="F27" s="42"/>
      <c r="G27" s="44">
        <v>6.2</v>
      </c>
      <c r="H27" s="42"/>
      <c r="I27" s="36" t="s">
        <v>12</v>
      </c>
      <c r="J27" s="36" t="e">
        <f>AVERAGE(F18:F28,H18:H28,J18:J26)</f>
        <v>#DIV/0!</v>
      </c>
    </row>
    <row r="28" spans="1:10" ht="13.5" thickBot="1">
      <c r="A28" s="79"/>
      <c r="B28" s="80"/>
      <c r="C28" s="34" t="s">
        <v>42</v>
      </c>
      <c r="D28" s="47"/>
      <c r="E28" s="44">
        <v>3.5</v>
      </c>
      <c r="F28" s="42"/>
      <c r="G28" s="44">
        <v>6.3</v>
      </c>
      <c r="H28" s="42"/>
      <c r="I28" s="23"/>
      <c r="J28" s="23"/>
    </row>
    <row r="29" spans="1:10" ht="14.25" thickTop="1" thickBot="1">
      <c r="A29" s="81"/>
      <c r="B29" s="82"/>
      <c r="E29" s="122" t="s">
        <v>26</v>
      </c>
      <c r="F29" s="123"/>
      <c r="G29" s="123"/>
      <c r="H29" s="123"/>
      <c r="I29" s="123"/>
      <c r="J29" s="124"/>
    </row>
    <row r="30" spans="1:10">
      <c r="B30"/>
      <c r="E30" s="37" t="s">
        <v>18</v>
      </c>
      <c r="F30" s="39" t="s">
        <v>19</v>
      </c>
      <c r="G30" s="38" t="s">
        <v>18</v>
      </c>
      <c r="H30" s="39" t="s">
        <v>19</v>
      </c>
      <c r="I30" s="38" t="s">
        <v>18</v>
      </c>
      <c r="J30" s="40" t="s">
        <v>19</v>
      </c>
    </row>
    <row r="31" spans="1:10" ht="12.75" customHeight="1">
      <c r="A31" s="126" t="s">
        <v>48</v>
      </c>
      <c r="B31" s="78"/>
      <c r="E31" s="38">
        <v>1.4</v>
      </c>
      <c r="F31" s="40"/>
      <c r="G31" s="44">
        <v>3.6</v>
      </c>
      <c r="H31" s="40"/>
      <c r="I31" s="44">
        <v>6.4</v>
      </c>
      <c r="J31" s="40"/>
    </row>
    <row r="32" spans="1:10">
      <c r="A32" s="79"/>
      <c r="B32" s="80"/>
      <c r="C32" s="45"/>
      <c r="E32" s="38">
        <v>1.5</v>
      </c>
      <c r="F32" s="40"/>
      <c r="G32" s="44">
        <v>5.0999999999999996</v>
      </c>
      <c r="H32" s="40"/>
      <c r="I32" s="44">
        <v>6.5</v>
      </c>
      <c r="J32" s="40"/>
    </row>
    <row r="33" spans="1:10">
      <c r="A33" s="81"/>
      <c r="B33" s="82"/>
      <c r="E33" s="38">
        <v>1.6</v>
      </c>
      <c r="F33" s="40"/>
      <c r="G33" s="44">
        <v>5.2</v>
      </c>
      <c r="H33" s="40"/>
      <c r="I33" s="44">
        <v>5.6</v>
      </c>
      <c r="J33" s="40"/>
    </row>
    <row r="34" spans="1:10" ht="12.75" customHeight="1">
      <c r="A34" s="45"/>
      <c r="B34" s="45"/>
      <c r="E34" s="38">
        <v>1.7</v>
      </c>
      <c r="F34" s="40"/>
      <c r="G34" s="44">
        <v>5.3</v>
      </c>
      <c r="H34" s="40"/>
      <c r="I34" s="44">
        <v>9.4</v>
      </c>
      <c r="J34" s="40"/>
    </row>
    <row r="35" spans="1:10">
      <c r="A35" s="45"/>
      <c r="B35" s="45"/>
      <c r="E35" s="38">
        <v>1.8</v>
      </c>
      <c r="F35" s="40"/>
      <c r="G35" s="44">
        <v>5.4</v>
      </c>
      <c r="H35" s="40"/>
      <c r="I35" s="44">
        <v>7.2</v>
      </c>
      <c r="J35" s="40"/>
    </row>
    <row r="36" spans="1:10">
      <c r="A36" s="45"/>
      <c r="B36" s="45"/>
      <c r="E36" s="38">
        <v>1.9</v>
      </c>
      <c r="F36" s="40"/>
      <c r="G36" s="44">
        <v>5.5</v>
      </c>
      <c r="H36" s="40"/>
      <c r="I36" s="44">
        <v>9.5</v>
      </c>
      <c r="J36" s="40"/>
    </row>
    <row r="37" spans="1:10">
      <c r="B37"/>
      <c r="E37" s="38">
        <v>2.9</v>
      </c>
      <c r="F37" s="40"/>
      <c r="G37" s="44">
        <v>5.6</v>
      </c>
      <c r="H37" s="40"/>
      <c r="I37" s="44">
        <v>8.6</v>
      </c>
      <c r="J37" s="40"/>
    </row>
    <row r="38" spans="1:10">
      <c r="B38"/>
      <c r="E38" s="38">
        <v>3.1</v>
      </c>
      <c r="F38" s="40"/>
      <c r="G38" s="44">
        <v>5.9</v>
      </c>
      <c r="H38" s="40"/>
      <c r="I38" s="44" t="s">
        <v>27</v>
      </c>
      <c r="J38" s="40"/>
    </row>
    <row r="39" spans="1:10">
      <c r="A39" s="125" t="s">
        <v>47</v>
      </c>
      <c r="B39" s="125"/>
      <c r="E39" s="38">
        <v>3.2</v>
      </c>
      <c r="F39" s="40"/>
      <c r="G39" s="44">
        <v>6.1</v>
      </c>
      <c r="H39" s="40"/>
      <c r="I39" s="44">
        <v>8.8000000000000007</v>
      </c>
      <c r="J39" s="40"/>
    </row>
    <row r="40" spans="1:10">
      <c r="B40"/>
      <c r="E40" s="38">
        <v>3.3</v>
      </c>
      <c r="F40" s="40"/>
      <c r="G40" s="44">
        <v>6.2</v>
      </c>
      <c r="H40" s="40"/>
      <c r="I40" s="36" t="s">
        <v>12</v>
      </c>
      <c r="J40" s="36" t="e">
        <f>AVERAGE(F31:F41,H31:H41,J31:J39)</f>
        <v>#DIV/0!</v>
      </c>
    </row>
    <row r="41" spans="1:10">
      <c r="A41" s="35" t="s">
        <v>43</v>
      </c>
      <c r="B41" s="35"/>
      <c r="E41" s="50">
        <v>3.5</v>
      </c>
      <c r="F41" s="51"/>
      <c r="G41" s="52">
        <v>6.3</v>
      </c>
      <c r="H41" s="51"/>
    </row>
    <row r="42" spans="1:10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>
      <c r="A43" s="111"/>
      <c r="B43" s="112"/>
      <c r="C43" s="112"/>
      <c r="D43" s="112"/>
      <c r="E43" s="112"/>
      <c r="F43" s="112"/>
      <c r="G43" s="112"/>
      <c r="H43" s="112"/>
      <c r="I43" s="112"/>
      <c r="J43" s="113"/>
    </row>
    <row r="44" spans="1:10">
      <c r="A44" s="111"/>
      <c r="B44" s="112"/>
      <c r="C44" s="112"/>
      <c r="D44" s="112"/>
      <c r="E44" s="112"/>
      <c r="F44" s="112"/>
      <c r="G44" s="112"/>
      <c r="H44" s="112"/>
      <c r="I44" s="112"/>
      <c r="J44" s="113"/>
    </row>
    <row r="45" spans="1:10">
      <c r="A45" s="111"/>
      <c r="B45" s="112"/>
      <c r="C45" s="112"/>
      <c r="D45" s="112"/>
      <c r="E45" s="112"/>
      <c r="F45" s="112"/>
      <c r="G45" s="112"/>
      <c r="H45" s="112"/>
      <c r="I45" s="112"/>
      <c r="J45" s="113"/>
    </row>
    <row r="46" spans="1:10">
      <c r="A46" s="111"/>
      <c r="B46" s="112"/>
      <c r="C46" s="112"/>
      <c r="D46" s="112"/>
      <c r="E46" s="112"/>
      <c r="F46" s="112"/>
      <c r="G46" s="112"/>
      <c r="H46" s="112"/>
      <c r="I46" s="112"/>
      <c r="J46" s="113"/>
    </row>
    <row r="47" spans="1:10">
      <c r="A47" s="111"/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>
      <c r="A48" s="111"/>
      <c r="B48" s="112"/>
      <c r="C48" s="112"/>
      <c r="D48" s="112"/>
      <c r="E48" s="112"/>
      <c r="F48" s="112"/>
      <c r="G48" s="112"/>
      <c r="H48" s="112"/>
      <c r="I48" s="112"/>
      <c r="J48" s="113"/>
    </row>
    <row r="49" spans="1:10">
      <c r="A49" s="111"/>
      <c r="B49" s="112"/>
      <c r="C49" s="112"/>
      <c r="D49" s="112"/>
      <c r="E49" s="112"/>
      <c r="F49" s="112"/>
      <c r="G49" s="112"/>
      <c r="H49" s="112"/>
      <c r="I49" s="112"/>
      <c r="J49" s="113"/>
    </row>
    <row r="50" spans="1:10">
      <c r="A50" s="114"/>
      <c r="B50" s="115"/>
      <c r="C50" s="115"/>
      <c r="D50" s="115"/>
      <c r="E50" s="115"/>
      <c r="F50" s="115"/>
      <c r="G50" s="115"/>
      <c r="H50" s="115"/>
      <c r="I50" s="115"/>
      <c r="J50" s="116"/>
    </row>
    <row r="52" spans="1:10">
      <c r="B52"/>
      <c r="E52" s="117" t="s">
        <v>15</v>
      </c>
      <c r="F52" s="118"/>
      <c r="G52" s="118"/>
      <c r="H52" s="118"/>
      <c r="I52" s="118"/>
      <c r="J52" s="118"/>
    </row>
  </sheetData>
  <mergeCells count="30">
    <mergeCell ref="A42:J50"/>
    <mergeCell ref="E52:J52"/>
    <mergeCell ref="E16:J16"/>
    <mergeCell ref="E29:J29"/>
    <mergeCell ref="A39:B39"/>
    <mergeCell ref="A27:B29"/>
    <mergeCell ref="A31:B33"/>
    <mergeCell ref="A15:B15"/>
    <mergeCell ref="C26:D26"/>
    <mergeCell ref="B24:C24"/>
    <mergeCell ref="B25:C25"/>
    <mergeCell ref="B12:D12"/>
    <mergeCell ref="E12:J12"/>
    <mergeCell ref="B13:D13"/>
    <mergeCell ref="E13:J13"/>
    <mergeCell ref="B14:D14"/>
    <mergeCell ref="E14:J14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phoneticPr fontId="1" type="noConversion"/>
  <conditionalFormatting sqref="D27 D18:D25">
    <cfRule type="cellIs" dxfId="1" priority="4" operator="between">
      <formula>0</formula>
      <formula>74</formula>
    </cfRule>
  </conditionalFormatting>
  <conditionalFormatting sqref="F18:F28 H18:H28 J18:J27 F31:F41 H31:H41 J31:J40 D18:D25 D27">
    <cfRule type="cellIs" dxfId="0" priority="1" operator="between">
      <formula>0</formula>
      <formula>74</formula>
    </cfRule>
  </conditionalFormatting>
  <pageMargins left="0.5" right="0.5" top="0.7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Interm Algebra 1</vt:lpstr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2012-12-13T03:48:06Z</cp:lastPrinted>
  <dcterms:created xsi:type="dcterms:W3CDTF">2005-10-22T05:08:42Z</dcterms:created>
  <dcterms:modified xsi:type="dcterms:W3CDTF">2012-12-14T18:28:38Z</dcterms:modified>
</cp:coreProperties>
</file>